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natius Jerrifia\Desktop\ICT Regional Workshop\FRS TRAINING\"/>
    </mc:Choice>
  </mc:AlternateContent>
  <xr:revisionPtr revIDLastSave="0" documentId="13_ncr:1_{A832CB67-D4BA-48D0-914C-A569A9879DE7}" xr6:coauthVersionLast="47" xr6:coauthVersionMax="47" xr10:uidLastSave="{00000000-0000-0000-0000-000000000000}"/>
  <bookViews>
    <workbookView xWindow="-110" yWindow="-110" windowWidth="19420" windowHeight="10300" xr2:uid="{09E346A9-6387-407A-BE68-C97370E6D3A2}"/>
  </bookViews>
  <sheets>
    <sheet name="EntryForm" sheetId="1" r:id="rId1"/>
  </sheets>
  <externalReferences>
    <externalReference r:id="rId2"/>
  </externalReferences>
  <definedNames>
    <definedName name="_C18">EntryForm!#REF!</definedName>
    <definedName name="Agency">EntryForm!$C$14</definedName>
    <definedName name="Email">EntryForm!$F$12</definedName>
    <definedName name="Facility">EntryForm!$C$16</definedName>
    <definedName name="FrmRegion">[1]Settings!$A$2:$A$5</definedName>
    <definedName name="Manager">EntryForm!$F$10</definedName>
    <definedName name="Month">EntryForm!$C$18</definedName>
    <definedName name="Period">EntryForm!$C$18</definedName>
    <definedName name="Period_Covered">EntryForm!#REF!</definedName>
    <definedName name="Phone">EntryForm!$F$14</definedName>
    <definedName name="Province">EntryForm!$C$12</definedName>
    <definedName name="Region">EntryForm!$C$10</definedName>
    <definedName name="RegionList">[1]Settings!$A$1:$A$5</definedName>
    <definedName name="RUMGINAE_HOSPITAL">EntryForm!#REF!</definedName>
    <definedName name="YearEntry">EntryForm!$C$19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6" i="1" l="1"/>
  <c r="F115" i="1"/>
  <c r="F114" i="1"/>
  <c r="F113" i="1"/>
  <c r="F112" i="1"/>
  <c r="F111" i="1"/>
  <c r="F110" i="1"/>
  <c r="F109" i="1"/>
  <c r="E109" i="1"/>
  <c r="F108" i="1"/>
  <c r="F107" i="1"/>
  <c r="E105" i="1"/>
  <c r="F105" i="1" s="1"/>
  <c r="F104" i="1"/>
  <c r="F103" i="1"/>
  <c r="F102" i="1"/>
  <c r="F101" i="1"/>
  <c r="F100" i="1"/>
  <c r="F99" i="1"/>
  <c r="E97" i="1"/>
  <c r="F97" i="1" s="1"/>
  <c r="F96" i="1"/>
  <c r="F95" i="1"/>
  <c r="F94" i="1"/>
  <c r="F93" i="1"/>
  <c r="F92" i="1"/>
  <c r="F91" i="1"/>
  <c r="F90" i="1"/>
  <c r="F89" i="1"/>
  <c r="F88" i="1"/>
  <c r="E86" i="1"/>
  <c r="F86" i="1" s="1"/>
  <c r="F85" i="1"/>
  <c r="F84" i="1"/>
  <c r="F83" i="1"/>
  <c r="F82" i="1"/>
  <c r="F81" i="1"/>
  <c r="E79" i="1"/>
  <c r="F79" i="1" s="1"/>
  <c r="F78" i="1"/>
  <c r="F77" i="1"/>
  <c r="F76" i="1"/>
  <c r="F75" i="1"/>
  <c r="E73" i="1"/>
  <c r="F69" i="1"/>
  <c r="F73" i="1" s="1"/>
  <c r="E67" i="1"/>
  <c r="F66" i="1"/>
  <c r="F65" i="1"/>
  <c r="F64" i="1"/>
  <c r="F63" i="1"/>
  <c r="F67" i="1" s="1"/>
  <c r="E61" i="1"/>
  <c r="F61" i="1" s="1"/>
  <c r="F60" i="1"/>
  <c r="F59" i="1"/>
  <c r="F58" i="1"/>
  <c r="E56" i="1"/>
  <c r="F56" i="1" s="1"/>
  <c r="F55" i="1"/>
  <c r="F54" i="1"/>
  <c r="F53" i="1"/>
  <c r="F52" i="1"/>
  <c r="F51" i="1"/>
  <c r="F50" i="1"/>
  <c r="E48" i="1"/>
  <c r="F48" i="1" s="1"/>
  <c r="F47" i="1"/>
  <c r="F46" i="1"/>
  <c r="F45" i="1"/>
  <c r="F44" i="1"/>
  <c r="F43" i="1"/>
  <c r="F42" i="1"/>
  <c r="F41" i="1"/>
  <c r="F40" i="1"/>
  <c r="E38" i="1"/>
  <c r="E117" i="1" s="1"/>
  <c r="F37" i="1"/>
  <c r="F36" i="1"/>
  <c r="F35" i="1"/>
  <c r="F34" i="1"/>
  <c r="F33" i="1"/>
  <c r="E29" i="1"/>
  <c r="F27" i="1"/>
  <c r="F26" i="1"/>
  <c r="F25" i="1"/>
  <c r="F24" i="1"/>
  <c r="F23" i="1"/>
  <c r="F22" i="1"/>
  <c r="F38" i="1" l="1"/>
  <c r="E119" i="1"/>
  <c r="F117" i="1"/>
  <c r="F29" i="1"/>
  <c r="F119" i="1" l="1"/>
</calcChain>
</file>

<file path=xl/sharedStrings.xml><?xml version="1.0" encoding="utf-8"?>
<sst xmlns="http://schemas.openxmlformats.org/spreadsheetml/2006/main" count="108" uniqueCount="98">
  <si>
    <t>ENTRY FORM</t>
  </si>
  <si>
    <t>Region:</t>
  </si>
  <si>
    <t>Health Manager:</t>
  </si>
  <si>
    <t>Province:</t>
  </si>
  <si>
    <t>Email Address</t>
  </si>
  <si>
    <t>Name of Church Agency:</t>
  </si>
  <si>
    <t>Phone Number:</t>
  </si>
  <si>
    <t>Facility:</t>
  </si>
  <si>
    <t>Month</t>
  </si>
  <si>
    <t>Year</t>
  </si>
  <si>
    <t>INCOME</t>
  </si>
  <si>
    <t>TOTAL</t>
  </si>
  <si>
    <t>BAL B/Fwd</t>
  </si>
  <si>
    <t>CMC Operational Grants</t>
  </si>
  <si>
    <t>143:1 USER FEES (Free Health Care)</t>
  </si>
  <si>
    <t>143:2 LOCAL FUNDS</t>
  </si>
  <si>
    <t>143:3 EXTERNAL FUNDS</t>
  </si>
  <si>
    <t>143:4 INTERESTS &amp; TAX REBATES</t>
  </si>
  <si>
    <t>Total Income</t>
  </si>
  <si>
    <t>EXPENDITURE</t>
  </si>
  <si>
    <t>TRAVEL AND SUBSISTENCE</t>
  </si>
  <si>
    <t>MCH CLINICS</t>
  </si>
  <si>
    <t>PATIENT TFR</t>
  </si>
  <si>
    <t>STAFF TRAVEL</t>
  </si>
  <si>
    <t>ALLOWANCES (ACCOM &amp; TRANSPORT)</t>
  </si>
  <si>
    <t>ACCOMODATION</t>
  </si>
  <si>
    <t>S/Total</t>
  </si>
  <si>
    <t>UTILITIES</t>
  </si>
  <si>
    <t>PHONE/FAX</t>
  </si>
  <si>
    <t>POSTAGE - STAMPS</t>
  </si>
  <si>
    <t>INTERNET &amp; EMAIL</t>
  </si>
  <si>
    <t>ELECTRICITY - Solar Expense</t>
  </si>
  <si>
    <t>GAS</t>
  </si>
  <si>
    <t>COURIER - FREIGHT &amp; DELIVERY</t>
  </si>
  <si>
    <t>CLEANING &amp; REMOVAL</t>
  </si>
  <si>
    <t>WATER &amp; SEWERAGE</t>
  </si>
  <si>
    <t>OFFICE MATERIALS AND SUPPLIES</t>
  </si>
  <si>
    <t>STATIONERY</t>
  </si>
  <si>
    <t>SUPPLIES (MEDICAL)</t>
  </si>
  <si>
    <t>CONSUMABLES (TONER, CATRIDGES, etc</t>
  </si>
  <si>
    <t>EQUIPMENT &amp; SOFTWARE (STAPLES,CALCULATORS, CD)</t>
  </si>
  <si>
    <t>LIBRARY BOOKS, PERIODICALS,JOURNALS,MAGAZINES</t>
  </si>
  <si>
    <t>AMENITIES (TEA SUPPLIES, TOILETERIES,ETC)</t>
  </si>
  <si>
    <t>OPERATIONAL MATERIALS AND SUPPLIES</t>
  </si>
  <si>
    <t>PATIENT RATIONS</t>
  </si>
  <si>
    <t>MEDICAL EQUIPMENT &amp; SUPPLIES</t>
  </si>
  <si>
    <t>FREIGHT (air/road/sea)</t>
  </si>
  <si>
    <t>TRANSPORT AND FUEL</t>
  </si>
  <si>
    <t xml:space="preserve">Vehicle Hire </t>
  </si>
  <si>
    <t xml:space="preserve">Dinghy Hire </t>
  </si>
  <si>
    <t xml:space="preserve">Fuel Cost </t>
  </si>
  <si>
    <t xml:space="preserve">Oil </t>
  </si>
  <si>
    <t>ADMINISTRATIVE CONSULTANCY FEES</t>
  </si>
  <si>
    <t>AUDIT/ACCOUNTING SUPPORT</t>
  </si>
  <si>
    <t>LEGAL</t>
  </si>
  <si>
    <t>IT &amp; COMPUTER SUPPORT</t>
  </si>
  <si>
    <t>VALUATION,ASSESSMENTS</t>
  </si>
  <si>
    <t>RENTAL OF PROPERTY</t>
  </si>
  <si>
    <t xml:space="preserve">Building Rent </t>
  </si>
  <si>
    <t xml:space="preserve">Machine Rent </t>
  </si>
  <si>
    <t xml:space="preserve">Equipment Rent </t>
  </si>
  <si>
    <t>Furnitures &amp; Fittings</t>
  </si>
  <si>
    <t>ROUTINE MAINTENANCE EXP</t>
  </si>
  <si>
    <t>EQUIPMENT</t>
  </si>
  <si>
    <t>FURNITURE</t>
  </si>
  <si>
    <t>BUILDINGS</t>
  </si>
  <si>
    <t>VEHICLE</t>
  </si>
  <si>
    <t>GENERAL (DRAINANGE,PLUMBING,OTH)</t>
  </si>
  <si>
    <t>OTHER OPERATIONAL EXPS</t>
  </si>
  <si>
    <t>ADVERTISEMENT</t>
  </si>
  <si>
    <t>CASUAL EMPLOYEES (PAYS)</t>
  </si>
  <si>
    <t>CLEANING &amp; REMOVALS</t>
  </si>
  <si>
    <t>INSURANCE</t>
  </si>
  <si>
    <t>PRINTING &amp; SUBSCRIPTIONS</t>
  </si>
  <si>
    <t>PROPERTY TAX</t>
  </si>
  <si>
    <t>RECRUITMENT &amp; INTERVIEWS</t>
  </si>
  <si>
    <t>REPATRIATION</t>
  </si>
  <si>
    <t>ELECTION EXP</t>
  </si>
  <si>
    <t>TRAINING</t>
  </si>
  <si>
    <t xml:space="preserve">Materials Cost for Training </t>
  </si>
  <si>
    <t xml:space="preserve">Volunteering Worker Pay </t>
  </si>
  <si>
    <t xml:space="preserve">Equipment Hire </t>
  </si>
  <si>
    <t xml:space="preserve">Venue Hire </t>
  </si>
  <si>
    <t xml:space="preserve">ACCOMODATION </t>
  </si>
  <si>
    <t xml:space="preserve">Vehicle/Dinghy Hire </t>
  </si>
  <si>
    <t>MEMBERSHIP FEES, SUBSCRIPTIONS &amp; OTHERS</t>
  </si>
  <si>
    <t xml:space="preserve">ANNUAL CONFERENCE </t>
  </si>
  <si>
    <t>MEMBERSHIP FEES</t>
  </si>
  <si>
    <t>GRANTS TO INDIVIDUALS &amp; NPO</t>
  </si>
  <si>
    <t>PURCHASE OF FURNITURE &amp; OFFICE EQUIPMENT</t>
  </si>
  <si>
    <t>PURCHASE OF VEHICLES</t>
  </si>
  <si>
    <t>PURCHASE OF PLANT, EQUIPMENT &amp; MACHINERY</t>
  </si>
  <si>
    <t>CONSTRUCTION, RENOVATION &amp; IMPROVEMENT</t>
  </si>
  <si>
    <t>SUBSTANTIAL &amp; SPECIFIC MAINTENANCE</t>
  </si>
  <si>
    <t>TOTAL FUNDS EXPENSED</t>
  </si>
  <si>
    <t>SURPLUS/DEFICIT</t>
  </si>
  <si>
    <t>143.5 TRANSFER FROM SALARY GRANT ACC</t>
  </si>
  <si>
    <t>TRANSFER TO SALARY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</si>
</sst>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K&quot;* #,##0.00_-;\-&quot;K&quot;* #,##0.00_-;_-&quot;K&quot;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8"/>
      <color theme="3"/>
      <name val="Calibri"/>
      <family val="2"/>
      <scheme val="minor"/>
    </font>
    <font>
      <b/>
      <sz val="16"/>
      <name val="Arial"/>
      <family val="2"/>
    </font>
    <font>
      <b/>
      <sz val="10"/>
      <name val="Albertus"/>
    </font>
    <font>
      <sz val="11"/>
      <name val="Albertus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0"/>
      <name val="Albertus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8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auto="1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auto="1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5" fillId="0" borderId="0"/>
    <xf numFmtId="0" fontId="12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90">
    <xf numFmtId="0" fontId="0" fillId="0" borderId="0" xfId="0"/>
    <xf numFmtId="0" fontId="6" fillId="3" borderId="3" xfId="4" applyFont="1" applyFill="1" applyBorder="1"/>
    <xf numFmtId="0" fontId="6" fillId="3" borderId="4" xfId="4" applyFont="1" applyFill="1" applyBorder="1"/>
    <xf numFmtId="0" fontId="6" fillId="3" borderId="5" xfId="4" applyFont="1" applyFill="1" applyBorder="1"/>
    <xf numFmtId="0" fontId="6" fillId="3" borderId="6" xfId="4" applyFont="1" applyFill="1" applyBorder="1"/>
    <xf numFmtId="0" fontId="6" fillId="3" borderId="0" xfId="4" applyFont="1" applyFill="1"/>
    <xf numFmtId="0" fontId="6" fillId="3" borderId="7" xfId="4" applyFont="1" applyFill="1" applyBorder="1"/>
    <xf numFmtId="0" fontId="8" fillId="3" borderId="0" xfId="4" applyFont="1" applyFill="1" applyAlignment="1">
      <alignment horizontal="right" vertical="center"/>
    </xf>
    <xf numFmtId="0" fontId="4" fillId="3" borderId="8" xfId="0" applyFont="1" applyFill="1" applyBorder="1" applyAlignment="1">
      <alignment horizontal="right" vertical="center"/>
    </xf>
    <xf numFmtId="0" fontId="3" fillId="4" borderId="2" xfId="3" applyFill="1" applyProtection="1">
      <protection locked="0"/>
    </xf>
    <xf numFmtId="0" fontId="9" fillId="3" borderId="0" xfId="4" applyFont="1" applyFill="1" applyAlignment="1">
      <alignment horizontal="right" vertical="center"/>
    </xf>
    <xf numFmtId="0" fontId="0" fillId="0" borderId="7" xfId="0" applyBorder="1"/>
    <xf numFmtId="0" fontId="10" fillId="3" borderId="0" xfId="4" applyFont="1" applyFill="1"/>
    <xf numFmtId="0" fontId="11" fillId="3" borderId="0" xfId="4" applyFont="1" applyFill="1" applyAlignment="1">
      <alignment horizontal="right" vertical="center"/>
    </xf>
    <xf numFmtId="0" fontId="12" fillId="4" borderId="2" xfId="5" applyFill="1" applyBorder="1" applyProtection="1">
      <protection locked="0"/>
    </xf>
    <xf numFmtId="0" fontId="10" fillId="3" borderId="0" xfId="4" applyFont="1" applyFill="1" applyAlignment="1">
      <alignment horizontal="right" vertical="center"/>
    </xf>
    <xf numFmtId="0" fontId="11" fillId="3" borderId="8" xfId="4" applyFont="1" applyFill="1" applyBorder="1" applyAlignment="1">
      <alignment horizontal="right" vertical="center"/>
    </xf>
    <xf numFmtId="0" fontId="3" fillId="4" borderId="9" xfId="3" applyNumberFormat="1" applyFill="1" applyBorder="1" applyProtection="1">
      <protection locked="0"/>
    </xf>
    <xf numFmtId="0" fontId="13" fillId="3" borderId="6" xfId="4" applyFont="1" applyFill="1" applyBorder="1" applyAlignment="1">
      <alignment horizontal="right"/>
    </xf>
    <xf numFmtId="0" fontId="6" fillId="4" borderId="10" xfId="4" applyFont="1" applyFill="1" applyBorder="1" applyAlignment="1" applyProtection="1">
      <alignment horizontal="left" vertical="center"/>
      <protection locked="0"/>
    </xf>
    <xf numFmtId="0" fontId="14" fillId="3" borderId="0" xfId="4" applyFont="1" applyFill="1"/>
    <xf numFmtId="0" fontId="13" fillId="3" borderId="7" xfId="4" applyFont="1" applyFill="1" applyBorder="1" applyAlignment="1">
      <alignment horizontal="center"/>
    </xf>
    <xf numFmtId="0" fontId="6" fillId="3" borderId="11" xfId="4" applyFont="1" applyFill="1" applyBorder="1"/>
    <xf numFmtId="0" fontId="15" fillId="3" borderId="11" xfId="4" applyFont="1" applyFill="1" applyBorder="1"/>
    <xf numFmtId="0" fontId="13" fillId="3" borderId="11" xfId="4" applyFont="1" applyFill="1" applyBorder="1" applyAlignment="1">
      <alignment horizontal="center"/>
    </xf>
    <xf numFmtId="0" fontId="16" fillId="3" borderId="12" xfId="4" applyFont="1" applyFill="1" applyBorder="1"/>
    <xf numFmtId="0" fontId="16" fillId="3" borderId="13" xfId="4" applyFont="1" applyFill="1" applyBorder="1"/>
    <xf numFmtId="0" fontId="6" fillId="3" borderId="14" xfId="4" applyFont="1" applyFill="1" applyBorder="1"/>
    <xf numFmtId="0" fontId="13" fillId="3" borderId="15" xfId="4" applyFont="1" applyFill="1" applyBorder="1" applyAlignment="1">
      <alignment horizontal="center"/>
    </xf>
    <xf numFmtId="0" fontId="11" fillId="3" borderId="0" xfId="4" applyFont="1" applyFill="1"/>
    <xf numFmtId="43" fontId="17" fillId="4" borderId="16" xfId="1" applyFont="1" applyFill="1" applyBorder="1" applyAlignment="1" applyProtection="1">
      <alignment horizontal="center"/>
      <protection locked="0"/>
    </xf>
    <xf numFmtId="43" fontId="18" fillId="3" borderId="17" xfId="4" applyNumberFormat="1" applyFont="1" applyFill="1" applyBorder="1" applyAlignment="1">
      <alignment horizontal="center"/>
    </xf>
    <xf numFmtId="164" fontId="13" fillId="3" borderId="7" xfId="4" applyNumberFormat="1" applyFont="1" applyFill="1" applyBorder="1" applyAlignment="1">
      <alignment horizontal="center"/>
    </xf>
    <xf numFmtId="0" fontId="19" fillId="3" borderId="6" xfId="4" applyFont="1" applyFill="1" applyBorder="1"/>
    <xf numFmtId="0" fontId="20" fillId="3" borderId="0" xfId="4" applyFont="1" applyFill="1"/>
    <xf numFmtId="43" fontId="17" fillId="4" borderId="18" xfId="1" applyFont="1" applyFill="1" applyBorder="1" applyProtection="1">
      <protection locked="0"/>
    </xf>
    <xf numFmtId="43" fontId="18" fillId="3" borderId="19" xfId="4" applyNumberFormat="1" applyFont="1" applyFill="1" applyBorder="1" applyAlignment="1">
      <alignment horizontal="center"/>
    </xf>
    <xf numFmtId="43" fontId="13" fillId="3" borderId="7" xfId="4" applyNumberFormat="1" applyFont="1" applyFill="1" applyBorder="1"/>
    <xf numFmtId="0" fontId="17" fillId="3" borderId="0" xfId="4" applyFont="1" applyFill="1" applyAlignment="1">
      <alignment horizontal="left" indent="1"/>
    </xf>
    <xf numFmtId="0" fontId="13" fillId="3" borderId="0" xfId="4" applyFont="1" applyFill="1" applyAlignment="1">
      <alignment horizontal="left"/>
    </xf>
    <xf numFmtId="43" fontId="19" fillId="3" borderId="18" xfId="1" applyFont="1" applyFill="1" applyBorder="1" applyProtection="1"/>
    <xf numFmtId="44" fontId="18" fillId="3" borderId="19" xfId="4" applyNumberFormat="1" applyFont="1" applyFill="1" applyBorder="1" applyAlignment="1">
      <alignment horizontal="center"/>
    </xf>
    <xf numFmtId="164" fontId="13" fillId="3" borderId="7" xfId="4" applyNumberFormat="1" applyFont="1" applyFill="1" applyBorder="1"/>
    <xf numFmtId="0" fontId="18" fillId="3" borderId="0" xfId="4" applyFont="1" applyFill="1"/>
    <xf numFmtId="164" fontId="18" fillId="3" borderId="20" xfId="6" applyFont="1" applyFill="1" applyBorder="1" applyProtection="1"/>
    <xf numFmtId="164" fontId="13" fillId="3" borderId="21" xfId="4" applyNumberFormat="1" applyFont="1" applyFill="1" applyBorder="1"/>
    <xf numFmtId="164" fontId="18" fillId="3" borderId="14" xfId="6" applyFont="1" applyFill="1" applyBorder="1" applyProtection="1"/>
    <xf numFmtId="164" fontId="13" fillId="3" borderId="22" xfId="4" applyNumberFormat="1" applyFont="1" applyFill="1" applyBorder="1"/>
    <xf numFmtId="0" fontId="18" fillId="3" borderId="6" xfId="4" applyFont="1" applyFill="1" applyBorder="1"/>
    <xf numFmtId="165" fontId="18" fillId="3" borderId="16" xfId="4" applyNumberFormat="1" applyFont="1" applyFill="1" applyBorder="1"/>
    <xf numFmtId="44" fontId="19" fillId="3" borderId="17" xfId="1" applyNumberFormat="1" applyFont="1" applyFill="1" applyBorder="1" applyProtection="1"/>
    <xf numFmtId="165" fontId="13" fillId="3" borderId="7" xfId="4" applyNumberFormat="1" applyFont="1" applyFill="1" applyBorder="1"/>
    <xf numFmtId="0" fontId="17" fillId="3" borderId="0" xfId="4" applyFont="1" applyFill="1"/>
    <xf numFmtId="43" fontId="21" fillId="4" borderId="18" xfId="1" applyFont="1" applyFill="1" applyBorder="1" applyProtection="1">
      <protection locked="0"/>
    </xf>
    <xf numFmtId="43" fontId="19" fillId="3" borderId="19" xfId="1" applyFont="1" applyFill="1" applyBorder="1" applyProtection="1"/>
    <xf numFmtId="0" fontId="17" fillId="3" borderId="6" xfId="4" applyFont="1" applyFill="1" applyBorder="1"/>
    <xf numFmtId="165" fontId="6" fillId="3" borderId="7" xfId="4" applyNumberFormat="1" applyFont="1" applyFill="1" applyBorder="1"/>
    <xf numFmtId="0" fontId="18" fillId="3" borderId="0" xfId="4" applyFont="1" applyFill="1" applyAlignment="1">
      <alignment horizontal="center"/>
    </xf>
    <xf numFmtId="44" fontId="19" fillId="3" borderId="19" xfId="1" applyNumberFormat="1" applyFont="1" applyFill="1" applyBorder="1" applyProtection="1"/>
    <xf numFmtId="165" fontId="13" fillId="3" borderId="7" xfId="6" applyNumberFormat="1" applyFont="1" applyFill="1" applyBorder="1" applyProtection="1"/>
    <xf numFmtId="43" fontId="21" fillId="3" borderId="18" xfId="1" applyFont="1" applyFill="1" applyBorder="1" applyProtection="1"/>
    <xf numFmtId="43" fontId="21" fillId="3" borderId="19" xfId="1" applyFont="1" applyFill="1" applyBorder="1" applyProtection="1"/>
    <xf numFmtId="43" fontId="19" fillId="4" borderId="18" xfId="1" applyFont="1" applyFill="1" applyBorder="1" applyProtection="1">
      <protection locked="0"/>
    </xf>
    <xf numFmtId="0" fontId="22" fillId="3" borderId="0" xfId="0" applyFont="1" applyFill="1"/>
    <xf numFmtId="0" fontId="13" fillId="4" borderId="18" xfId="4" applyFont="1" applyFill="1" applyBorder="1" applyProtection="1">
      <protection locked="0"/>
    </xf>
    <xf numFmtId="0" fontId="13" fillId="3" borderId="7" xfId="4" applyFont="1" applyFill="1" applyBorder="1"/>
    <xf numFmtId="0" fontId="17" fillId="3" borderId="23" xfId="4" applyFont="1" applyFill="1" applyBorder="1"/>
    <xf numFmtId="0" fontId="18" fillId="3" borderId="11" xfId="4" applyFont="1" applyFill="1" applyBorder="1"/>
    <xf numFmtId="164" fontId="13" fillId="4" borderId="24" xfId="4" applyNumberFormat="1" applyFont="1" applyFill="1" applyBorder="1" applyProtection="1">
      <protection locked="0"/>
    </xf>
    <xf numFmtId="44" fontId="19" fillId="3" borderId="25" xfId="1" applyNumberFormat="1" applyFont="1" applyFill="1" applyBorder="1" applyProtection="1"/>
    <xf numFmtId="0" fontId="5" fillId="3" borderId="6" xfId="4" applyFill="1" applyBorder="1"/>
    <xf numFmtId="0" fontId="19" fillId="3" borderId="4" xfId="4" applyFont="1" applyFill="1" applyBorder="1"/>
    <xf numFmtId="0" fontId="19" fillId="3" borderId="5" xfId="4" applyFont="1" applyFill="1" applyBorder="1"/>
    <xf numFmtId="43" fontId="17" fillId="3" borderId="26" xfId="7" applyFont="1" applyFill="1" applyBorder="1" applyProtection="1"/>
    <xf numFmtId="44" fontId="11" fillId="3" borderId="17" xfId="7" applyNumberFormat="1" applyFont="1" applyFill="1" applyBorder="1" applyProtection="1"/>
    <xf numFmtId="43" fontId="23" fillId="3" borderId="7" xfId="7" applyFont="1" applyFill="1" applyBorder="1" applyProtection="1"/>
    <xf numFmtId="0" fontId="19" fillId="3" borderId="0" xfId="4" applyFont="1" applyFill="1"/>
    <xf numFmtId="0" fontId="19" fillId="3" borderId="7" xfId="4" applyFont="1" applyFill="1" applyBorder="1"/>
    <xf numFmtId="43" fontId="11" fillId="3" borderId="27" xfId="7" applyFont="1" applyFill="1" applyBorder="1" applyProtection="1"/>
    <xf numFmtId="43" fontId="23" fillId="3" borderId="25" xfId="7" applyFont="1" applyFill="1" applyBorder="1" applyProtection="1"/>
    <xf numFmtId="43" fontId="5" fillId="3" borderId="28" xfId="4" applyNumberFormat="1" applyFill="1" applyBorder="1"/>
    <xf numFmtId="44" fontId="13" fillId="3" borderId="29" xfId="4" applyNumberFormat="1" applyFont="1" applyFill="1" applyBorder="1"/>
    <xf numFmtId="0" fontId="5" fillId="3" borderId="7" xfId="4" applyFill="1" applyBorder="1"/>
    <xf numFmtId="0" fontId="24" fillId="3" borderId="0" xfId="4" applyFont="1" applyFill="1"/>
    <xf numFmtId="0" fontId="5" fillId="3" borderId="0" xfId="4" applyFill="1"/>
    <xf numFmtId="0" fontId="5" fillId="3" borderId="23" xfId="4" applyFill="1" applyBorder="1"/>
    <xf numFmtId="0" fontId="25" fillId="3" borderId="11" xfId="4" applyFont="1" applyFill="1" applyBorder="1"/>
    <xf numFmtId="0" fontId="5" fillId="3" borderId="11" xfId="4" applyFill="1" applyBorder="1"/>
    <xf numFmtId="0" fontId="5" fillId="3" borderId="30" xfId="4" applyFill="1" applyBorder="1"/>
    <xf numFmtId="0" fontId="7" fillId="3" borderId="1" xfId="2" applyFont="1" applyFill="1" applyAlignment="1" applyProtection="1">
      <alignment horizontal="center" vertical="center"/>
    </xf>
  </cellXfs>
  <cellStyles count="8">
    <cellStyle name="Comma" xfId="1" builtinId="3"/>
    <cellStyle name="Comma 5" xfId="7" xr:uid="{ED4F5AA3-456A-4533-AF57-C3BD3D0C39AE}"/>
    <cellStyle name="Comma_AGENCY BUDGETING FORMAT" xfId="6" xr:uid="{FDB4DA0D-F198-42D4-84E0-0AB71C171B46}"/>
    <cellStyle name="Heading 1" xfId="2" builtinId="16"/>
    <cellStyle name="Hyperlink" xfId="5" builtinId="8"/>
    <cellStyle name="Input" xfId="3" builtinId="20"/>
    <cellStyle name="Normal" xfId="0" builtinId="0"/>
    <cellStyle name="Normal 2" xfId="4" xr:uid="{D7EAEA58-132E-4529-878F-C0F5EE31BB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1</xdr:col>
      <xdr:colOff>0</xdr:colOff>
      <xdr:row>20</xdr:row>
      <xdr:rowOff>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EBEA82CB-F38F-4A24-A717-F13DBE6F90D5}"/>
            </a:ext>
          </a:extLst>
        </xdr:cNvPr>
        <xdr:cNvCxnSpPr/>
      </xdr:nvCxnSpPr>
      <xdr:spPr>
        <a:xfrm>
          <a:off x="190500" y="3886200"/>
          <a:ext cx="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89124</xdr:colOff>
      <xdr:row>8</xdr:row>
      <xdr:rowOff>132724</xdr:rowOff>
    </xdr:from>
    <xdr:to>
      <xdr:col>3</xdr:col>
      <xdr:colOff>177156</xdr:colOff>
      <xdr:row>19</xdr:row>
      <xdr:rowOff>106914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5F63D0EC-0390-479D-9CB0-E09A57571575}"/>
            </a:ext>
          </a:extLst>
        </xdr:cNvPr>
        <xdr:cNvSpPr/>
      </xdr:nvSpPr>
      <xdr:spPr>
        <a:xfrm>
          <a:off x="289650" y="1759215"/>
          <a:ext cx="5045488" cy="1778927"/>
        </a:xfrm>
        <a:prstGeom prst="roundRect">
          <a:avLst>
            <a:gd name="adj" fmla="val 641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G" sz="1100"/>
        </a:p>
      </xdr:txBody>
    </xdr:sp>
    <xdr:clientData/>
  </xdr:twoCellAnchor>
  <xdr:twoCellAnchor>
    <xdr:from>
      <xdr:col>4</xdr:col>
      <xdr:colOff>349928</xdr:colOff>
      <xdr:row>8</xdr:row>
      <xdr:rowOff>156491</xdr:rowOff>
    </xdr:from>
    <xdr:to>
      <xdr:col>6</xdr:col>
      <xdr:colOff>111404</xdr:colOff>
      <xdr:row>15</xdr:row>
      <xdr:rowOff>6421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5CEA1857-9B8F-4D67-AEDE-809EAFDE82D8}"/>
            </a:ext>
          </a:extLst>
        </xdr:cNvPr>
        <xdr:cNvSpPr/>
      </xdr:nvSpPr>
      <xdr:spPr>
        <a:xfrm>
          <a:off x="5741858" y="1782982"/>
          <a:ext cx="4251037" cy="941685"/>
        </a:xfrm>
        <a:prstGeom prst="roundRect">
          <a:avLst>
            <a:gd name="adj" fmla="val 641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G" sz="1100"/>
        </a:p>
      </xdr:txBody>
    </xdr:sp>
    <xdr:clientData/>
  </xdr:twoCellAnchor>
  <xdr:twoCellAnchor>
    <xdr:from>
      <xdr:col>2</xdr:col>
      <xdr:colOff>1365261</xdr:colOff>
      <xdr:row>4</xdr:row>
      <xdr:rowOff>159641</xdr:rowOff>
    </xdr:from>
    <xdr:to>
      <xdr:col>4</xdr:col>
      <xdr:colOff>903147</xdr:colOff>
      <xdr:row>6</xdr:row>
      <xdr:rowOff>99299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DE0D147-B5E5-4071-AF59-F8809810B60F}"/>
            </a:ext>
          </a:extLst>
        </xdr:cNvPr>
        <xdr:cNvSpPr/>
      </xdr:nvSpPr>
      <xdr:spPr>
        <a:xfrm>
          <a:off x="3409961" y="902591"/>
          <a:ext cx="2744636" cy="307958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en-US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Goods and Services</a:t>
          </a:r>
        </a:p>
      </xdr:txBody>
    </xdr:sp>
    <xdr:clientData/>
  </xdr:twoCellAnchor>
  <xdr:twoCellAnchor>
    <xdr:from>
      <xdr:col>5</xdr:col>
      <xdr:colOff>522918</xdr:colOff>
      <xdr:row>2</xdr:row>
      <xdr:rowOff>13272</xdr:rowOff>
    </xdr:from>
    <xdr:to>
      <xdr:col>5</xdr:col>
      <xdr:colOff>1456069</xdr:colOff>
      <xdr:row>7</xdr:row>
      <xdr:rowOff>217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44A996B-4245-45D6-9844-B63A91163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2068" y="387922"/>
          <a:ext cx="933151" cy="907695"/>
        </a:xfrm>
        <a:prstGeom prst="rect">
          <a:avLst/>
        </a:prstGeom>
      </xdr:spPr>
    </xdr:pic>
    <xdr:clientData/>
  </xdr:twoCellAnchor>
  <xdr:twoCellAnchor>
    <xdr:from>
      <xdr:col>2</xdr:col>
      <xdr:colOff>713075</xdr:colOff>
      <xdr:row>3</xdr:row>
      <xdr:rowOff>73623</xdr:rowOff>
    </xdr:from>
    <xdr:to>
      <xdr:col>4</xdr:col>
      <xdr:colOff>1639151</xdr:colOff>
      <xdr:row>4</xdr:row>
      <xdr:rowOff>107456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48AA2CD4-9B31-4A19-862B-213E456A2DCE}"/>
            </a:ext>
          </a:extLst>
        </xdr:cNvPr>
        <xdr:cNvSpPr txBox="1"/>
      </xdr:nvSpPr>
      <xdr:spPr>
        <a:xfrm>
          <a:off x="2757775" y="632423"/>
          <a:ext cx="4132826" cy="2179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Government Assistance to Church Health</a:t>
          </a:r>
          <a:r>
            <a:rPr lang="en-US" sz="1400" b="1" baseline="0"/>
            <a:t> Services</a:t>
          </a:r>
          <a:endParaRPr lang="en-PG" sz="1400" b="1"/>
        </a:p>
      </xdr:txBody>
    </xdr:sp>
    <xdr:clientData/>
  </xdr:twoCellAnchor>
  <xdr:twoCellAnchor>
    <xdr:from>
      <xdr:col>2</xdr:col>
      <xdr:colOff>1593656</xdr:colOff>
      <xdr:row>1</xdr:row>
      <xdr:rowOff>84234</xdr:rowOff>
    </xdr:from>
    <xdr:to>
      <xdr:col>4</xdr:col>
      <xdr:colOff>607428</xdr:colOff>
      <xdr:row>3</xdr:row>
      <xdr:rowOff>41009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A5E53CD-1B7E-4A6A-BA38-3DB6C3865A60}"/>
            </a:ext>
          </a:extLst>
        </xdr:cNvPr>
        <xdr:cNvSpPr txBox="1"/>
      </xdr:nvSpPr>
      <xdr:spPr>
        <a:xfrm>
          <a:off x="3638356" y="274734"/>
          <a:ext cx="2220522" cy="325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/>
            <a:t>DEPARTMENT</a:t>
          </a:r>
          <a:r>
            <a:rPr lang="en-US" sz="1400" b="1" baseline="0"/>
            <a:t> OF HEALTH</a:t>
          </a:r>
          <a:endParaRPr lang="en-PG" sz="1400" b="1"/>
        </a:p>
      </xdr:txBody>
    </xdr:sp>
    <xdr:clientData/>
  </xdr:twoCellAnchor>
  <xdr:twoCellAnchor>
    <xdr:from>
      <xdr:col>1</xdr:col>
      <xdr:colOff>1035081</xdr:colOff>
      <xdr:row>2</xdr:row>
      <xdr:rowOff>20221</xdr:rowOff>
    </xdr:from>
    <xdr:to>
      <xdr:col>2</xdr:col>
      <xdr:colOff>463860</xdr:colOff>
      <xdr:row>6</xdr:row>
      <xdr:rowOff>149030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B1CDFE4-CF4E-42F8-9B03-F48AD3A4B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81" y="394871"/>
          <a:ext cx="1282979" cy="8654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ility%20Entry%20Form%20(Goods%20and%20Services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yForm"/>
      <sheetName val="Data"/>
      <sheetName val="Settings"/>
      <sheetName val="Pivot Table"/>
      <sheetName val="Dashboard"/>
      <sheetName val="Sheet3"/>
      <sheetName val="Sheet5"/>
      <sheetName val="Sheet1"/>
      <sheetName val="Sheet2"/>
    </sheetNames>
    <sheetDataSet>
      <sheetData sheetId="0"/>
      <sheetData sheetId="1"/>
      <sheetData sheetId="2">
        <row r="2">
          <cell r="A2" t="str">
            <v>Southern</v>
          </cell>
        </row>
        <row r="3">
          <cell r="A3" t="str">
            <v>Highlands</v>
          </cell>
        </row>
        <row r="4">
          <cell r="A4" t="str">
            <v>Momase</v>
          </cell>
        </row>
        <row r="5">
          <cell r="A5" t="str">
            <v>NGI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33F3E-7AE8-4694-97A7-D236EF2A7FF5}">
  <sheetPr codeName="shEntryForm">
    <tabColor theme="4" tint="-0.499984740745262"/>
    <pageSetUpPr fitToPage="1"/>
  </sheetPr>
  <dimension ref="A1:G121"/>
  <sheetViews>
    <sheetView showGridLines="0" tabSelected="1" view="pageLayout" topLeftCell="B103" zoomScaleNormal="110" workbookViewId="0">
      <selection activeCell="B111" sqref="B111"/>
    </sheetView>
  </sheetViews>
  <sheetFormatPr defaultRowHeight="14.5"/>
  <cols>
    <col min="1" max="1" width="2.7265625" customWidth="1"/>
    <col min="2" max="2" width="26.54296875" customWidth="1"/>
    <col min="3" max="3" width="42.7265625" bestFit="1" customWidth="1"/>
    <col min="4" max="4" width="3.1796875" customWidth="1"/>
    <col min="5" max="5" width="27.453125" customWidth="1"/>
    <col min="6" max="6" width="35.1796875" customWidth="1"/>
    <col min="7" max="7" width="3" customWidth="1"/>
    <col min="16" max="16" width="30.81640625" customWidth="1"/>
  </cols>
  <sheetData>
    <row r="1" spans="1:7" ht="15" thickBot="1"/>
    <row r="2" spans="1:7">
      <c r="B2" s="1"/>
      <c r="C2" s="2"/>
      <c r="D2" s="2"/>
      <c r="E2" s="2"/>
      <c r="F2" s="2"/>
      <c r="G2" s="3"/>
    </row>
    <row r="3" spans="1:7">
      <c r="B3" s="4"/>
      <c r="C3" s="5"/>
      <c r="D3" s="5"/>
      <c r="E3" s="5"/>
      <c r="F3" s="5"/>
      <c r="G3" s="6"/>
    </row>
    <row r="4" spans="1:7">
      <c r="B4" s="4"/>
      <c r="C4" s="5"/>
      <c r="D4" s="5"/>
      <c r="E4" s="5"/>
      <c r="F4" s="5"/>
      <c r="G4" s="6"/>
    </row>
    <row r="5" spans="1:7">
      <c r="B5" s="4"/>
      <c r="C5" s="5"/>
      <c r="D5" s="5"/>
      <c r="E5" s="5"/>
      <c r="F5" s="5"/>
      <c r="G5" s="6"/>
    </row>
    <row r="6" spans="1:7">
      <c r="B6" s="4"/>
      <c r="C6" s="5"/>
      <c r="D6" s="5"/>
      <c r="E6" s="5"/>
      <c r="F6" s="5"/>
      <c r="G6" s="6"/>
    </row>
    <row r="7" spans="1:7">
      <c r="B7" s="4"/>
      <c r="C7" s="5"/>
      <c r="D7" s="5"/>
      <c r="E7" s="5"/>
      <c r="F7" s="5"/>
      <c r="G7" s="6"/>
    </row>
    <row r="8" spans="1:7" ht="24" thickBot="1">
      <c r="B8" s="4"/>
      <c r="C8" s="89" t="s">
        <v>0</v>
      </c>
      <c r="D8" s="89"/>
      <c r="E8" s="89"/>
      <c r="F8" s="5"/>
      <c r="G8" s="6"/>
    </row>
    <row r="9" spans="1:7" ht="20.5" thickTop="1">
      <c r="B9" s="4"/>
      <c r="C9" s="7"/>
      <c r="D9" s="7"/>
      <c r="E9" s="5"/>
      <c r="F9" s="5"/>
      <c r="G9" s="6"/>
    </row>
    <row r="10" spans="1:7" ht="17.5" customHeight="1">
      <c r="B10" s="8" t="s">
        <v>1</v>
      </c>
      <c r="C10" s="9"/>
      <c r="D10" s="5"/>
      <c r="E10" s="10" t="s">
        <v>2</v>
      </c>
      <c r="F10" s="9"/>
      <c r="G10" s="6"/>
    </row>
    <row r="11" spans="1:7" ht="3.65" customHeight="1">
      <c r="A11" s="11"/>
      <c r="B11" s="5"/>
      <c r="C11" s="5"/>
      <c r="D11" s="5"/>
      <c r="E11" s="12"/>
      <c r="F11" s="5"/>
      <c r="G11" s="6"/>
    </row>
    <row r="12" spans="1:7" ht="17.5" customHeight="1">
      <c r="A12" s="11"/>
      <c r="B12" s="13" t="s">
        <v>3</v>
      </c>
      <c r="C12" s="9"/>
      <c r="D12" s="5"/>
      <c r="E12" s="10" t="s">
        <v>4</v>
      </c>
      <c r="F12" s="14"/>
      <c r="G12" s="6"/>
    </row>
    <row r="13" spans="1:7" ht="4" customHeight="1">
      <c r="A13" s="11"/>
      <c r="B13" s="5"/>
      <c r="C13" s="5"/>
      <c r="D13" s="5"/>
      <c r="E13" s="12"/>
      <c r="F13" s="5"/>
      <c r="G13" s="6"/>
    </row>
    <row r="14" spans="1:7" ht="18" customHeight="1">
      <c r="A14" s="11"/>
      <c r="B14" s="10" t="s">
        <v>5</v>
      </c>
      <c r="C14" s="9"/>
      <c r="D14" s="5"/>
      <c r="E14" s="10" t="s">
        <v>6</v>
      </c>
      <c r="F14" s="9"/>
      <c r="G14" s="6"/>
    </row>
    <row r="15" spans="1:7" ht="4" customHeight="1">
      <c r="A15" s="11"/>
      <c r="B15" s="15"/>
      <c r="C15" s="5"/>
      <c r="D15" s="5"/>
      <c r="E15" s="12"/>
      <c r="F15" s="5"/>
      <c r="G15" s="6"/>
    </row>
    <row r="16" spans="1:7" ht="17.5" customHeight="1">
      <c r="A16" s="11"/>
      <c r="B16" s="10" t="s">
        <v>7</v>
      </c>
      <c r="C16" s="9"/>
      <c r="D16" s="5"/>
      <c r="E16" s="12"/>
      <c r="F16" s="5"/>
      <c r="G16" s="6"/>
    </row>
    <row r="17" spans="1:7" ht="3" customHeight="1">
      <c r="A17" s="11"/>
      <c r="B17" s="5"/>
      <c r="C17" s="5"/>
      <c r="D17" s="5"/>
      <c r="E17" s="12"/>
      <c r="F17" s="5"/>
      <c r="G17" s="6"/>
    </row>
    <row r="18" spans="1:7" ht="17.5" customHeight="1">
      <c r="B18" s="16" t="s">
        <v>8</v>
      </c>
      <c r="C18" s="17"/>
      <c r="D18" s="5"/>
      <c r="E18" s="12"/>
      <c r="F18" s="5"/>
      <c r="G18" s="6"/>
    </row>
    <row r="19" spans="1:7" ht="18" customHeight="1">
      <c r="B19" s="18" t="s">
        <v>9</v>
      </c>
      <c r="C19" s="19"/>
      <c r="D19" s="5"/>
      <c r="E19" s="20"/>
      <c r="F19" s="20"/>
      <c r="G19" s="21"/>
    </row>
    <row r="20" spans="1:7" ht="39" customHeight="1" thickBot="1">
      <c r="B20" s="4"/>
      <c r="C20" s="22"/>
      <c r="D20" s="22"/>
      <c r="E20" s="23"/>
      <c r="F20" s="24"/>
      <c r="G20" s="21"/>
    </row>
    <row r="21" spans="1:7" ht="18" thickBot="1">
      <c r="B21" s="4"/>
      <c r="C21" s="25" t="s">
        <v>10</v>
      </c>
      <c r="D21" s="26"/>
      <c r="E21" s="27"/>
      <c r="F21" s="28" t="s">
        <v>11</v>
      </c>
      <c r="G21" s="21"/>
    </row>
    <row r="22" spans="1:7">
      <c r="B22" s="4"/>
      <c r="C22" s="29" t="s">
        <v>12</v>
      </c>
      <c r="D22" s="29"/>
      <c r="E22" s="30"/>
      <c r="F22" s="31">
        <f t="shared" ref="F22:F29" si="0">SUM(E22:E22)</f>
        <v>0</v>
      </c>
      <c r="G22" s="32"/>
    </row>
    <row r="23" spans="1:7">
      <c r="B23" s="33">
        <v>143</v>
      </c>
      <c r="C23" s="34" t="s">
        <v>13</v>
      </c>
      <c r="D23" s="34"/>
      <c r="E23" s="35"/>
      <c r="F23" s="36">
        <f t="shared" si="0"/>
        <v>0</v>
      </c>
      <c r="G23" s="37"/>
    </row>
    <row r="24" spans="1:7">
      <c r="B24" s="33"/>
      <c r="C24" s="38" t="s">
        <v>14</v>
      </c>
      <c r="D24" s="38"/>
      <c r="E24" s="35"/>
      <c r="F24" s="36">
        <f t="shared" si="0"/>
        <v>0</v>
      </c>
      <c r="G24" s="37"/>
    </row>
    <row r="25" spans="1:7">
      <c r="B25" s="33"/>
      <c r="C25" s="38" t="s">
        <v>15</v>
      </c>
      <c r="D25" s="38"/>
      <c r="E25" s="35"/>
      <c r="F25" s="36">
        <f t="shared" si="0"/>
        <v>0</v>
      </c>
      <c r="G25" s="37"/>
    </row>
    <row r="26" spans="1:7">
      <c r="B26" s="33"/>
      <c r="C26" s="38" t="s">
        <v>16</v>
      </c>
      <c r="D26" s="38"/>
      <c r="E26" s="35"/>
      <c r="F26" s="36">
        <f t="shared" si="0"/>
        <v>0</v>
      </c>
      <c r="G26" s="37"/>
    </row>
    <row r="27" spans="1:7">
      <c r="B27" s="33"/>
      <c r="C27" s="38" t="s">
        <v>17</v>
      </c>
      <c r="D27" s="38"/>
      <c r="E27" s="35"/>
      <c r="F27" s="36">
        <f t="shared" si="0"/>
        <v>0</v>
      </c>
      <c r="G27" s="37"/>
    </row>
    <row r="28" spans="1:7">
      <c r="B28" s="33"/>
      <c r="C28" s="38" t="s">
        <v>96</v>
      </c>
      <c r="D28" s="38"/>
      <c r="E28" s="35"/>
      <c r="F28" s="36"/>
      <c r="G28" s="37"/>
    </row>
    <row r="29" spans="1:7">
      <c r="B29" s="33"/>
      <c r="C29" s="39" t="s">
        <v>18</v>
      </c>
      <c r="D29" s="39"/>
      <c r="E29" s="40">
        <f>SUM(E22:E27)</f>
        <v>0</v>
      </c>
      <c r="F29" s="41">
        <f t="shared" si="0"/>
        <v>0</v>
      </c>
      <c r="G29" s="42"/>
    </row>
    <row r="30" spans="1:7" ht="15" thickBot="1">
      <c r="B30" s="33"/>
      <c r="C30" s="43"/>
      <c r="D30" s="43"/>
      <c r="E30" s="44"/>
      <c r="F30" s="45"/>
      <c r="G30" s="42"/>
    </row>
    <row r="31" spans="1:7" ht="18" thickBot="1">
      <c r="B31" s="33"/>
      <c r="C31" s="25" t="s">
        <v>19</v>
      </c>
      <c r="D31" s="26"/>
      <c r="E31" s="46"/>
      <c r="F31" s="47"/>
      <c r="G31" s="42"/>
    </row>
    <row r="32" spans="1:7">
      <c r="B32" s="48">
        <v>121</v>
      </c>
      <c r="C32" s="43" t="s">
        <v>20</v>
      </c>
      <c r="D32" s="43"/>
      <c r="E32" s="49"/>
      <c r="F32" s="50"/>
      <c r="G32" s="51"/>
    </row>
    <row r="33" spans="2:7">
      <c r="B33" s="48"/>
      <c r="C33" s="52" t="s">
        <v>21</v>
      </c>
      <c r="D33" s="52"/>
      <c r="E33" s="53"/>
      <c r="F33" s="54">
        <f>SUM(E33:E33)</f>
        <v>0</v>
      </c>
      <c r="G33" s="51"/>
    </row>
    <row r="34" spans="2:7">
      <c r="B34" s="48"/>
      <c r="C34" s="52" t="s">
        <v>22</v>
      </c>
      <c r="D34" s="52"/>
      <c r="E34" s="53"/>
      <c r="F34" s="54">
        <f>SUM(E34:E34)</f>
        <v>0</v>
      </c>
      <c r="G34" s="51"/>
    </row>
    <row r="35" spans="2:7">
      <c r="B35" s="55"/>
      <c r="C35" s="52" t="s">
        <v>23</v>
      </c>
      <c r="D35" s="52"/>
      <c r="E35" s="53"/>
      <c r="F35" s="54">
        <f>SUM(E35:E35)</f>
        <v>0</v>
      </c>
      <c r="G35" s="56"/>
    </row>
    <row r="36" spans="2:7">
      <c r="B36" s="55"/>
      <c r="C36" s="52" t="s">
        <v>24</v>
      </c>
      <c r="D36" s="52"/>
      <c r="E36" s="53"/>
      <c r="F36" s="54">
        <f>SUM(E36:E36)</f>
        <v>0</v>
      </c>
      <c r="G36" s="56"/>
    </row>
    <row r="37" spans="2:7">
      <c r="B37" s="48"/>
      <c r="C37" s="52" t="s">
        <v>25</v>
      </c>
      <c r="D37" s="52"/>
      <c r="E37" s="53"/>
      <c r="F37" s="54">
        <f>SUM(E37:E37)</f>
        <v>0</v>
      </c>
      <c r="G37" s="56"/>
    </row>
    <row r="38" spans="2:7">
      <c r="B38" s="48"/>
      <c r="C38" s="57" t="s">
        <v>26</v>
      </c>
      <c r="D38" s="57"/>
      <c r="E38" s="40">
        <f>SUM(E33:E37)</f>
        <v>0</v>
      </c>
      <c r="F38" s="58">
        <f>SUM(F33:F37)</f>
        <v>0</v>
      </c>
      <c r="G38" s="56"/>
    </row>
    <row r="39" spans="2:7">
      <c r="B39" s="48">
        <v>122</v>
      </c>
      <c r="C39" s="43" t="s">
        <v>27</v>
      </c>
      <c r="D39" s="43"/>
      <c r="E39" s="40"/>
      <c r="F39" s="54"/>
      <c r="G39" s="59"/>
    </row>
    <row r="40" spans="2:7">
      <c r="B40" s="48"/>
      <c r="C40" s="52" t="s">
        <v>28</v>
      </c>
      <c r="D40" s="52"/>
      <c r="E40" s="53"/>
      <c r="F40" s="54">
        <f t="shared" ref="F40:F48" si="1">SUM(E40:E40)</f>
        <v>0</v>
      </c>
      <c r="G40" s="56"/>
    </row>
    <row r="41" spans="2:7">
      <c r="B41" s="48"/>
      <c r="C41" s="52" t="s">
        <v>29</v>
      </c>
      <c r="D41" s="52"/>
      <c r="E41" s="53"/>
      <c r="F41" s="54">
        <f t="shared" si="1"/>
        <v>0</v>
      </c>
      <c r="G41" s="56"/>
    </row>
    <row r="42" spans="2:7">
      <c r="B42" s="48"/>
      <c r="C42" s="52" t="s">
        <v>30</v>
      </c>
      <c r="D42" s="52"/>
      <c r="E42" s="53"/>
      <c r="F42" s="54">
        <f t="shared" si="1"/>
        <v>0</v>
      </c>
      <c r="G42" s="56"/>
    </row>
    <row r="43" spans="2:7">
      <c r="B43" s="48"/>
      <c r="C43" s="52" t="s">
        <v>31</v>
      </c>
      <c r="D43" s="52"/>
      <c r="E43" s="53"/>
      <c r="F43" s="54">
        <f t="shared" si="1"/>
        <v>0</v>
      </c>
      <c r="G43" s="56"/>
    </row>
    <row r="44" spans="2:7">
      <c r="B44" s="48"/>
      <c r="C44" s="52" t="s">
        <v>32</v>
      </c>
      <c r="D44" s="52"/>
      <c r="E44" s="53"/>
      <c r="F44" s="54">
        <f t="shared" si="1"/>
        <v>0</v>
      </c>
      <c r="G44" s="56"/>
    </row>
    <row r="45" spans="2:7">
      <c r="B45" s="48"/>
      <c r="C45" s="52" t="s">
        <v>33</v>
      </c>
      <c r="D45" s="52"/>
      <c r="E45" s="53"/>
      <c r="F45" s="54">
        <f t="shared" si="1"/>
        <v>0</v>
      </c>
      <c r="G45" s="56"/>
    </row>
    <row r="46" spans="2:7">
      <c r="B46" s="48"/>
      <c r="C46" s="52" t="s">
        <v>34</v>
      </c>
      <c r="D46" s="52"/>
      <c r="E46" s="53"/>
      <c r="F46" s="54">
        <f t="shared" si="1"/>
        <v>0</v>
      </c>
      <c r="G46" s="56"/>
    </row>
    <row r="47" spans="2:7">
      <c r="B47" s="48"/>
      <c r="C47" s="52" t="s">
        <v>35</v>
      </c>
      <c r="D47" s="52"/>
      <c r="E47" s="53"/>
      <c r="F47" s="54">
        <f t="shared" si="1"/>
        <v>0</v>
      </c>
      <c r="G47" s="56"/>
    </row>
    <row r="48" spans="2:7">
      <c r="B48" s="48"/>
      <c r="C48" s="57" t="s">
        <v>26</v>
      </c>
      <c r="D48" s="57"/>
      <c r="E48" s="40">
        <f>SUM(E40:E47)</f>
        <v>0</v>
      </c>
      <c r="F48" s="58">
        <f t="shared" si="1"/>
        <v>0</v>
      </c>
      <c r="G48" s="56"/>
    </row>
    <row r="49" spans="2:7">
      <c r="B49" s="48">
        <v>123</v>
      </c>
      <c r="C49" s="43" t="s">
        <v>36</v>
      </c>
      <c r="D49" s="43"/>
      <c r="E49" s="60"/>
      <c r="F49" s="61"/>
      <c r="G49" s="56"/>
    </row>
    <row r="50" spans="2:7">
      <c r="B50" s="48"/>
      <c r="C50" s="52" t="s">
        <v>37</v>
      </c>
      <c r="D50" s="52"/>
      <c r="E50" s="53"/>
      <c r="F50" s="54">
        <f t="shared" ref="F50:F56" si="2">SUM(E50:E50)</f>
        <v>0</v>
      </c>
      <c r="G50" s="56"/>
    </row>
    <row r="51" spans="2:7">
      <c r="B51" s="48"/>
      <c r="C51" s="52" t="s">
        <v>38</v>
      </c>
      <c r="D51" s="52"/>
      <c r="E51" s="53"/>
      <c r="F51" s="54">
        <f t="shared" si="2"/>
        <v>0</v>
      </c>
      <c r="G51" s="56"/>
    </row>
    <row r="52" spans="2:7">
      <c r="B52" s="48"/>
      <c r="C52" s="52" t="s">
        <v>39</v>
      </c>
      <c r="D52" s="52"/>
      <c r="E52" s="53"/>
      <c r="F52" s="54">
        <f t="shared" si="2"/>
        <v>0</v>
      </c>
      <c r="G52" s="56"/>
    </row>
    <row r="53" spans="2:7">
      <c r="B53" s="48"/>
      <c r="C53" s="52" t="s">
        <v>40</v>
      </c>
      <c r="D53" s="52"/>
      <c r="E53" s="53"/>
      <c r="F53" s="54">
        <f t="shared" si="2"/>
        <v>0</v>
      </c>
      <c r="G53" s="56"/>
    </row>
    <row r="54" spans="2:7">
      <c r="B54" s="48"/>
      <c r="C54" s="52" t="s">
        <v>41</v>
      </c>
      <c r="D54" s="52"/>
      <c r="E54" s="53"/>
      <c r="F54" s="54">
        <f t="shared" si="2"/>
        <v>0</v>
      </c>
      <c r="G54" s="56"/>
    </row>
    <row r="55" spans="2:7">
      <c r="B55" s="48"/>
      <c r="C55" s="52" t="s">
        <v>42</v>
      </c>
      <c r="D55" s="52"/>
      <c r="E55" s="53"/>
      <c r="F55" s="54">
        <f t="shared" si="2"/>
        <v>0</v>
      </c>
      <c r="G55" s="56"/>
    </row>
    <row r="56" spans="2:7">
      <c r="B56" s="48"/>
      <c r="C56" s="57" t="s">
        <v>26</v>
      </c>
      <c r="D56" s="57"/>
      <c r="E56" s="40">
        <f>SUM(E50:E55)</f>
        <v>0</v>
      </c>
      <c r="F56" s="58">
        <f t="shared" si="2"/>
        <v>0</v>
      </c>
      <c r="G56" s="56"/>
    </row>
    <row r="57" spans="2:7">
      <c r="B57" s="48">
        <v>124</v>
      </c>
      <c r="C57" s="43" t="s">
        <v>43</v>
      </c>
      <c r="D57" s="43"/>
      <c r="E57" s="60"/>
      <c r="F57" s="61"/>
      <c r="G57" s="56"/>
    </row>
    <row r="58" spans="2:7">
      <c r="B58" s="48"/>
      <c r="C58" s="52" t="s">
        <v>44</v>
      </c>
      <c r="D58" s="52"/>
      <c r="E58" s="53"/>
      <c r="F58" s="54">
        <f>SUM(E58:E58)</f>
        <v>0</v>
      </c>
      <c r="G58" s="56"/>
    </row>
    <row r="59" spans="2:7">
      <c r="B59" s="48"/>
      <c r="C59" s="52" t="s">
        <v>45</v>
      </c>
      <c r="D59" s="52"/>
      <c r="E59" s="53"/>
      <c r="F59" s="54">
        <f>SUM(E59:E59)</f>
        <v>0</v>
      </c>
      <c r="G59" s="56"/>
    </row>
    <row r="60" spans="2:7">
      <c r="B60" s="48"/>
      <c r="C60" s="52" t="s">
        <v>46</v>
      </c>
      <c r="D60" s="52"/>
      <c r="E60" s="53"/>
      <c r="F60" s="54">
        <f>SUM(E60:E60)</f>
        <v>0</v>
      </c>
      <c r="G60" s="56"/>
    </row>
    <row r="61" spans="2:7">
      <c r="B61" s="48"/>
      <c r="C61" s="57" t="s">
        <v>26</v>
      </c>
      <c r="D61" s="57"/>
      <c r="E61" s="40">
        <f>SUM(E58:E60)</f>
        <v>0</v>
      </c>
      <c r="F61" s="58">
        <f>SUM(E61:E61)</f>
        <v>0</v>
      </c>
      <c r="G61" s="56"/>
    </row>
    <row r="62" spans="2:7">
      <c r="B62" s="48">
        <v>125</v>
      </c>
      <c r="C62" s="43" t="s">
        <v>47</v>
      </c>
      <c r="D62" s="43"/>
      <c r="E62" s="40"/>
      <c r="F62" s="54"/>
      <c r="G62" s="56"/>
    </row>
    <row r="63" spans="2:7">
      <c r="B63" s="48"/>
      <c r="C63" s="52" t="s">
        <v>48</v>
      </c>
      <c r="D63" s="52"/>
      <c r="E63" s="62"/>
      <c r="F63" s="54">
        <f>SUM(E63:E63)</f>
        <v>0</v>
      </c>
      <c r="G63" s="56"/>
    </row>
    <row r="64" spans="2:7">
      <c r="B64" s="48"/>
      <c r="C64" s="52" t="s">
        <v>49</v>
      </c>
      <c r="D64" s="52"/>
      <c r="E64" s="62"/>
      <c r="F64" s="54">
        <f>SUM(E64:E64)</f>
        <v>0</v>
      </c>
      <c r="G64" s="56"/>
    </row>
    <row r="65" spans="2:7">
      <c r="B65" s="48"/>
      <c r="C65" s="52" t="s">
        <v>50</v>
      </c>
      <c r="D65" s="52"/>
      <c r="E65" s="62"/>
      <c r="F65" s="54">
        <f>SUM(E65:E65)</f>
        <v>0</v>
      </c>
      <c r="G65" s="56"/>
    </row>
    <row r="66" spans="2:7">
      <c r="B66" s="48"/>
      <c r="C66" s="52" t="s">
        <v>51</v>
      </c>
      <c r="D66" s="52"/>
      <c r="E66" s="53"/>
      <c r="F66" s="54">
        <f>SUM(E66:E66)</f>
        <v>0</v>
      </c>
      <c r="G66" s="56"/>
    </row>
    <row r="67" spans="2:7">
      <c r="B67" s="48"/>
      <c r="C67" s="57" t="s">
        <v>26</v>
      </c>
      <c r="D67" s="57"/>
      <c r="E67" s="60">
        <f>SUM(E63:E66)</f>
        <v>0</v>
      </c>
      <c r="F67" s="58">
        <f t="shared" ref="F67" si="3">SUM(F63:F66)</f>
        <v>0</v>
      </c>
      <c r="G67" s="56"/>
    </row>
    <row r="68" spans="2:7">
      <c r="B68" s="48">
        <v>126</v>
      </c>
      <c r="C68" s="43" t="s">
        <v>52</v>
      </c>
      <c r="D68" s="43"/>
      <c r="E68" s="60"/>
      <c r="F68" s="54"/>
      <c r="G68" s="56"/>
    </row>
    <row r="69" spans="2:7">
      <c r="B69" s="48"/>
      <c r="C69" s="52" t="s">
        <v>53</v>
      </c>
      <c r="D69" s="52"/>
      <c r="E69" s="53"/>
      <c r="F69" s="54">
        <f>SUM(E69:E69)</f>
        <v>0</v>
      </c>
      <c r="G69" s="56"/>
    </row>
    <row r="70" spans="2:7">
      <c r="B70" s="48"/>
      <c r="C70" s="52" t="s">
        <v>54</v>
      </c>
      <c r="D70" s="52"/>
      <c r="E70" s="62"/>
      <c r="F70" s="54"/>
      <c r="G70" s="56"/>
    </row>
    <row r="71" spans="2:7">
      <c r="B71" s="48"/>
      <c r="C71" s="52" t="s">
        <v>55</v>
      </c>
      <c r="D71" s="52"/>
      <c r="E71" s="53"/>
      <c r="F71" s="54"/>
      <c r="G71" s="56"/>
    </row>
    <row r="72" spans="2:7">
      <c r="B72" s="48"/>
      <c r="C72" s="52" t="s">
        <v>56</v>
      </c>
      <c r="D72" s="52"/>
      <c r="E72" s="53"/>
      <c r="F72" s="61"/>
      <c r="G72" s="56"/>
    </row>
    <row r="73" spans="2:7">
      <c r="B73" s="48"/>
      <c r="C73" s="57" t="s">
        <v>26</v>
      </c>
      <c r="D73" s="57"/>
      <c r="E73" s="60">
        <f>SUM(E69:E72)</f>
        <v>0</v>
      </c>
      <c r="F73" s="58">
        <f t="shared" ref="F73" si="4">SUM(F69:F72)</f>
        <v>0</v>
      </c>
      <c r="G73" s="56"/>
    </row>
    <row r="74" spans="2:7">
      <c r="B74" s="48">
        <v>127</v>
      </c>
      <c r="C74" s="43" t="s">
        <v>57</v>
      </c>
      <c r="D74" s="43"/>
      <c r="E74" s="60"/>
      <c r="F74" s="58"/>
      <c r="G74" s="56"/>
    </row>
    <row r="75" spans="2:7">
      <c r="B75" s="48"/>
      <c r="C75" s="52" t="s">
        <v>58</v>
      </c>
      <c r="D75" s="52"/>
      <c r="E75" s="53"/>
      <c r="F75" s="54">
        <f>SUM(E75:E75)</f>
        <v>0</v>
      </c>
      <c r="G75" s="56"/>
    </row>
    <row r="76" spans="2:7">
      <c r="B76" s="48"/>
      <c r="C76" s="52" t="s">
        <v>59</v>
      </c>
      <c r="D76" s="52"/>
      <c r="E76" s="53"/>
      <c r="F76" s="54">
        <f>SUM(E76:E76)</f>
        <v>0</v>
      </c>
      <c r="G76" s="56"/>
    </row>
    <row r="77" spans="2:7">
      <c r="B77" s="48"/>
      <c r="C77" s="52" t="s">
        <v>60</v>
      </c>
      <c r="D77" s="52"/>
      <c r="E77" s="53"/>
      <c r="F77" s="54">
        <f>SUM(E77:E77)</f>
        <v>0</v>
      </c>
      <c r="G77" s="56"/>
    </row>
    <row r="78" spans="2:7">
      <c r="B78" s="48"/>
      <c r="C78" s="63" t="s">
        <v>61</v>
      </c>
      <c r="D78" s="63"/>
      <c r="E78" s="53"/>
      <c r="F78" s="54">
        <f>SUM(E78:E78)</f>
        <v>0</v>
      </c>
      <c r="G78" s="56"/>
    </row>
    <row r="79" spans="2:7">
      <c r="B79" s="48"/>
      <c r="C79" s="57" t="s">
        <v>26</v>
      </c>
      <c r="D79" s="57"/>
      <c r="E79" s="60">
        <f>SUM(E75:E78)</f>
        <v>0</v>
      </c>
      <c r="F79" s="58">
        <f>SUM(E79:E79)</f>
        <v>0</v>
      </c>
      <c r="G79" s="56"/>
    </row>
    <row r="80" spans="2:7">
      <c r="B80" s="48">
        <v>128</v>
      </c>
      <c r="C80" s="43" t="s">
        <v>62</v>
      </c>
      <c r="D80" s="43"/>
      <c r="E80" s="60"/>
      <c r="F80" s="58"/>
      <c r="G80" s="56"/>
    </row>
    <row r="81" spans="2:7">
      <c r="B81" s="48"/>
      <c r="C81" s="52" t="s">
        <v>63</v>
      </c>
      <c r="D81" s="52"/>
      <c r="E81" s="53"/>
      <c r="F81" s="54">
        <f t="shared" ref="F81:F86" si="5">SUM(E81:E81)</f>
        <v>0</v>
      </c>
      <c r="G81" s="56"/>
    </row>
    <row r="82" spans="2:7">
      <c r="B82" s="48"/>
      <c r="C82" s="52" t="s">
        <v>64</v>
      </c>
      <c r="D82" s="52"/>
      <c r="E82" s="53"/>
      <c r="F82" s="54">
        <f t="shared" si="5"/>
        <v>0</v>
      </c>
      <c r="G82" s="56"/>
    </row>
    <row r="83" spans="2:7">
      <c r="B83" s="48"/>
      <c r="C83" s="52" t="s">
        <v>65</v>
      </c>
      <c r="D83" s="52"/>
      <c r="E83" s="62"/>
      <c r="F83" s="54">
        <f t="shared" si="5"/>
        <v>0</v>
      </c>
      <c r="G83" s="56"/>
    </row>
    <row r="84" spans="2:7">
      <c r="B84" s="48"/>
      <c r="C84" s="52" t="s">
        <v>66</v>
      </c>
      <c r="D84" s="52"/>
      <c r="E84" s="53"/>
      <c r="F84" s="54">
        <f t="shared" si="5"/>
        <v>0</v>
      </c>
      <c r="G84" s="56"/>
    </row>
    <row r="85" spans="2:7">
      <c r="B85" s="48"/>
      <c r="C85" s="52" t="s">
        <v>67</v>
      </c>
      <c r="D85" s="52"/>
      <c r="E85" s="53"/>
      <c r="F85" s="54">
        <f t="shared" si="5"/>
        <v>0</v>
      </c>
      <c r="G85" s="56"/>
    </row>
    <row r="86" spans="2:7">
      <c r="B86" s="48"/>
      <c r="C86" s="57" t="s">
        <v>26</v>
      </c>
      <c r="D86" s="57"/>
      <c r="E86" s="60">
        <f>SUM(E81:E85)</f>
        <v>0</v>
      </c>
      <c r="F86" s="58">
        <f t="shared" si="5"/>
        <v>0</v>
      </c>
      <c r="G86" s="56"/>
    </row>
    <row r="87" spans="2:7">
      <c r="B87" s="48">
        <v>135</v>
      </c>
      <c r="C87" s="43" t="s">
        <v>68</v>
      </c>
      <c r="D87" s="43"/>
      <c r="E87" s="60"/>
      <c r="F87" s="54"/>
      <c r="G87" s="56"/>
    </row>
    <row r="88" spans="2:7">
      <c r="B88" s="48"/>
      <c r="C88" s="52" t="s">
        <v>69</v>
      </c>
      <c r="D88" s="52"/>
      <c r="E88" s="53"/>
      <c r="F88" s="54">
        <f t="shared" ref="F88:F97" si="6">SUM(E88:E88)</f>
        <v>0</v>
      </c>
      <c r="G88" s="56"/>
    </row>
    <row r="89" spans="2:7">
      <c r="B89" s="48"/>
      <c r="C89" s="52" t="s">
        <v>70</v>
      </c>
      <c r="D89" s="52"/>
      <c r="E89" s="53"/>
      <c r="F89" s="54">
        <f t="shared" si="6"/>
        <v>0</v>
      </c>
      <c r="G89" s="56"/>
    </row>
    <row r="90" spans="2:7">
      <c r="B90" s="48"/>
      <c r="C90" s="52" t="s">
        <v>71</v>
      </c>
      <c r="D90" s="52"/>
      <c r="E90" s="53"/>
      <c r="F90" s="54">
        <f t="shared" si="6"/>
        <v>0</v>
      </c>
      <c r="G90" s="56"/>
    </row>
    <row r="91" spans="2:7">
      <c r="B91" s="48"/>
      <c r="C91" s="52" t="s">
        <v>72</v>
      </c>
      <c r="D91" s="52"/>
      <c r="E91" s="53"/>
      <c r="F91" s="54">
        <f t="shared" si="6"/>
        <v>0</v>
      </c>
      <c r="G91" s="56"/>
    </row>
    <row r="92" spans="2:7">
      <c r="B92" s="48"/>
      <c r="C92" s="52" t="s">
        <v>73</v>
      </c>
      <c r="D92" s="52"/>
      <c r="E92" s="53"/>
      <c r="F92" s="54">
        <f t="shared" si="6"/>
        <v>0</v>
      </c>
      <c r="G92" s="56"/>
    </row>
    <row r="93" spans="2:7">
      <c r="B93" s="48"/>
      <c r="C93" s="52" t="s">
        <v>74</v>
      </c>
      <c r="D93" s="52"/>
      <c r="E93" s="53"/>
      <c r="F93" s="54">
        <f t="shared" si="6"/>
        <v>0</v>
      </c>
      <c r="G93" s="56"/>
    </row>
    <row r="94" spans="2:7">
      <c r="B94" s="48"/>
      <c r="C94" s="52" t="s">
        <v>75</v>
      </c>
      <c r="D94" s="52"/>
      <c r="E94" s="62"/>
      <c r="F94" s="54">
        <f t="shared" si="6"/>
        <v>0</v>
      </c>
      <c r="G94" s="56"/>
    </row>
    <row r="95" spans="2:7">
      <c r="B95" s="48"/>
      <c r="C95" s="52" t="s">
        <v>76</v>
      </c>
      <c r="D95" s="52"/>
      <c r="E95" s="62"/>
      <c r="F95" s="54">
        <f t="shared" si="6"/>
        <v>0</v>
      </c>
      <c r="G95" s="56"/>
    </row>
    <row r="96" spans="2:7">
      <c r="B96" s="48"/>
      <c r="C96" s="52" t="s">
        <v>77</v>
      </c>
      <c r="D96" s="52"/>
      <c r="E96" s="53"/>
      <c r="F96" s="54">
        <f t="shared" si="6"/>
        <v>0</v>
      </c>
      <c r="G96" s="56"/>
    </row>
    <row r="97" spans="2:7">
      <c r="B97" s="48"/>
      <c r="C97" s="57" t="s">
        <v>26</v>
      </c>
      <c r="D97" s="57"/>
      <c r="E97" s="60">
        <f>SUM(E88:E96)</f>
        <v>0</v>
      </c>
      <c r="F97" s="58">
        <f t="shared" si="6"/>
        <v>0</v>
      </c>
      <c r="G97" s="56"/>
    </row>
    <row r="98" spans="2:7">
      <c r="B98" s="48">
        <v>136</v>
      </c>
      <c r="C98" s="43" t="s">
        <v>78</v>
      </c>
      <c r="D98" s="43"/>
      <c r="E98" s="60"/>
      <c r="F98" s="54"/>
      <c r="G98" s="56"/>
    </row>
    <row r="99" spans="2:7">
      <c r="B99" s="48"/>
      <c r="C99" s="52" t="s">
        <v>79</v>
      </c>
      <c r="D99" s="52"/>
      <c r="E99" s="53"/>
      <c r="F99" s="54">
        <f t="shared" ref="F99:F105" si="7">SUM(E99:E99)</f>
        <v>0</v>
      </c>
      <c r="G99" s="56"/>
    </row>
    <row r="100" spans="2:7">
      <c r="B100" s="48"/>
      <c r="C100" s="52" t="s">
        <v>80</v>
      </c>
      <c r="D100" s="52"/>
      <c r="E100" s="53"/>
      <c r="F100" s="54">
        <f t="shared" si="7"/>
        <v>0</v>
      </c>
      <c r="G100" s="56"/>
    </row>
    <row r="101" spans="2:7">
      <c r="B101" s="48"/>
      <c r="C101" s="52" t="s">
        <v>81</v>
      </c>
      <c r="D101" s="52"/>
      <c r="E101" s="53"/>
      <c r="F101" s="54">
        <f t="shared" si="7"/>
        <v>0</v>
      </c>
      <c r="G101" s="56"/>
    </row>
    <row r="102" spans="2:7">
      <c r="B102" s="48"/>
      <c r="C102" s="52" t="s">
        <v>82</v>
      </c>
      <c r="D102" s="52"/>
      <c r="E102" s="53"/>
      <c r="F102" s="54">
        <f t="shared" si="7"/>
        <v>0</v>
      </c>
      <c r="G102" s="56"/>
    </row>
    <row r="103" spans="2:7">
      <c r="B103" s="48"/>
      <c r="C103" s="52" t="s">
        <v>83</v>
      </c>
      <c r="D103" s="52"/>
      <c r="E103" s="53"/>
      <c r="F103" s="54">
        <f t="shared" si="7"/>
        <v>0</v>
      </c>
      <c r="G103" s="56"/>
    </row>
    <row r="104" spans="2:7">
      <c r="B104" s="48"/>
      <c r="C104" s="52" t="s">
        <v>84</v>
      </c>
      <c r="D104" s="52"/>
      <c r="E104" s="53"/>
      <c r="F104" s="54">
        <f t="shared" si="7"/>
        <v>0</v>
      </c>
      <c r="G104" s="56"/>
    </row>
    <row r="105" spans="2:7">
      <c r="B105" s="48"/>
      <c r="C105" s="57" t="s">
        <v>26</v>
      </c>
      <c r="D105" s="57"/>
      <c r="E105" s="60">
        <f>SUM(E99:E104)</f>
        <v>0</v>
      </c>
      <c r="F105" s="58">
        <f t="shared" si="7"/>
        <v>0</v>
      </c>
      <c r="G105" s="56"/>
    </row>
    <row r="106" spans="2:7">
      <c r="B106" s="48">
        <v>142</v>
      </c>
      <c r="C106" s="43" t="s">
        <v>85</v>
      </c>
      <c r="D106" s="43"/>
      <c r="E106" s="60"/>
      <c r="F106" s="54"/>
      <c r="G106" s="56"/>
    </row>
    <row r="107" spans="2:7">
      <c r="B107" s="48"/>
      <c r="C107" s="52" t="s">
        <v>86</v>
      </c>
      <c r="D107" s="52"/>
      <c r="E107" s="53"/>
      <c r="F107" s="54">
        <f t="shared" ref="F107:F116" si="8">SUM(E107:E107)</f>
        <v>0</v>
      </c>
      <c r="G107" s="56"/>
    </row>
    <row r="108" spans="2:7">
      <c r="B108" s="48"/>
      <c r="C108" s="52" t="s">
        <v>87</v>
      </c>
      <c r="D108" s="52"/>
      <c r="E108" s="53"/>
      <c r="F108" s="54">
        <f t="shared" si="8"/>
        <v>0</v>
      </c>
      <c r="G108" s="56"/>
    </row>
    <row r="109" spans="2:7">
      <c r="B109" s="48"/>
      <c r="C109" s="57" t="s">
        <v>26</v>
      </c>
      <c r="D109" s="57"/>
      <c r="E109" s="60">
        <f>SUM(E107:E108)</f>
        <v>0</v>
      </c>
      <c r="F109" s="58">
        <f t="shared" si="8"/>
        <v>0</v>
      </c>
      <c r="G109" s="56"/>
    </row>
    <row r="110" spans="2:7">
      <c r="B110" s="48">
        <v>144</v>
      </c>
      <c r="C110" s="43" t="s">
        <v>88</v>
      </c>
      <c r="D110" s="43"/>
      <c r="E110" s="53"/>
      <c r="F110" s="58">
        <f t="shared" si="8"/>
        <v>0</v>
      </c>
      <c r="G110" s="56"/>
    </row>
    <row r="111" spans="2:7">
      <c r="B111" s="48">
        <v>221</v>
      </c>
      <c r="C111" s="43" t="s">
        <v>89</v>
      </c>
      <c r="D111" s="43"/>
      <c r="E111" s="53"/>
      <c r="F111" s="58">
        <f t="shared" si="8"/>
        <v>0</v>
      </c>
      <c r="G111" s="56"/>
    </row>
    <row r="112" spans="2:7">
      <c r="B112" s="48">
        <v>222</v>
      </c>
      <c r="C112" s="43" t="s">
        <v>90</v>
      </c>
      <c r="D112" s="43"/>
      <c r="E112" s="53"/>
      <c r="F112" s="58">
        <f t="shared" si="8"/>
        <v>0</v>
      </c>
      <c r="G112" s="56"/>
    </row>
    <row r="113" spans="2:7">
      <c r="B113" s="48">
        <v>224</v>
      </c>
      <c r="C113" s="43" t="s">
        <v>91</v>
      </c>
      <c r="D113" s="43"/>
      <c r="E113" s="53"/>
      <c r="F113" s="58">
        <f t="shared" si="8"/>
        <v>0</v>
      </c>
      <c r="G113" s="56"/>
    </row>
    <row r="114" spans="2:7">
      <c r="B114" s="48">
        <v>225</v>
      </c>
      <c r="C114" s="43" t="s">
        <v>92</v>
      </c>
      <c r="D114" s="43"/>
      <c r="E114" s="62"/>
      <c r="F114" s="58">
        <f t="shared" si="8"/>
        <v>0</v>
      </c>
      <c r="G114" s="42"/>
    </row>
    <row r="115" spans="2:7">
      <c r="B115" s="48">
        <v>226</v>
      </c>
      <c r="C115" s="43" t="s">
        <v>93</v>
      </c>
      <c r="D115" s="43"/>
      <c r="E115" s="64"/>
      <c r="F115" s="58">
        <f t="shared" si="8"/>
        <v>0</v>
      </c>
      <c r="G115" s="65"/>
    </row>
    <row r="116" spans="2:7" ht="15" thickBot="1">
      <c r="B116" s="66"/>
      <c r="C116" s="67" t="s">
        <v>97</v>
      </c>
      <c r="D116" s="67"/>
      <c r="E116" s="68"/>
      <c r="F116" s="69">
        <f t="shared" si="8"/>
        <v>0</v>
      </c>
      <c r="G116" s="42"/>
    </row>
    <row r="117" spans="2:7">
      <c r="B117" s="70"/>
      <c r="C117" s="71" t="s">
        <v>94</v>
      </c>
      <c r="D117" s="72"/>
      <c r="E117" s="73">
        <f>SUM(E38+E48+E56+E61+E67+E73+E79+E86+E97+E105+E109+E110+E111+E112+E113+E114+E115+E116)</f>
        <v>0</v>
      </c>
      <c r="F117" s="74">
        <f t="shared" ref="F117" si="9">SUM(F38+F48+F56+F61+F67+F73+F79+F86+F97+F105+F109+F110+F111+F112+F113+F114+F115+F116)</f>
        <v>0</v>
      </c>
      <c r="G117" s="75"/>
    </row>
    <row r="118" spans="2:7" ht="15" thickBot="1">
      <c r="B118" s="70"/>
      <c r="C118" s="76"/>
      <c r="D118" s="77"/>
      <c r="E118" s="78"/>
      <c r="F118" s="79"/>
      <c r="G118" s="75"/>
    </row>
    <row r="119" spans="2:7" ht="15" thickBot="1">
      <c r="B119" s="70"/>
      <c r="C119" s="76" t="s">
        <v>95</v>
      </c>
      <c r="D119" s="77"/>
      <c r="E119" s="80">
        <f>E29-E117</f>
        <v>0</v>
      </c>
      <c r="F119" s="81">
        <f t="shared" ref="F119" si="10">F29-F117</f>
        <v>0</v>
      </c>
      <c r="G119" s="82"/>
    </row>
    <row r="120" spans="2:7">
      <c r="B120" s="70"/>
      <c r="C120" s="83"/>
      <c r="D120" s="83"/>
      <c r="E120" s="84"/>
      <c r="F120" s="84"/>
      <c r="G120" s="82"/>
    </row>
    <row r="121" spans="2:7" ht="15" thickBot="1">
      <c r="B121" s="85"/>
      <c r="C121" s="86"/>
      <c r="D121" s="86"/>
      <c r="E121" s="87"/>
      <c r="F121" s="87"/>
      <c r="G121" s="88"/>
    </row>
  </sheetData>
  <mergeCells count="1">
    <mergeCell ref="C8:E8"/>
  </mergeCells>
  <pageMargins left="0.70866141732283472" right="0.70866141732283472" top="0.29562500000000003" bottom="0.74803149606299213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</vt:i4>
      </vt:variant>
    </vt:vector>
  </HeadingPairs>
  <TitlesOfParts>
    <vt:vector size="11" baseType="lpstr">
      <vt:lpstr>EntryForm</vt:lpstr>
      <vt:lpstr>Agency</vt:lpstr>
      <vt:lpstr>Email</vt:lpstr>
      <vt:lpstr>Facility</vt:lpstr>
      <vt:lpstr>Manager</vt:lpstr>
      <vt:lpstr>Month</vt:lpstr>
      <vt:lpstr>Period</vt:lpstr>
      <vt:lpstr>Phone</vt:lpstr>
      <vt:lpstr>Province</vt:lpstr>
      <vt:lpstr>Region</vt:lpstr>
      <vt:lpstr>YearEntry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Ignatius Jerrifia</dc:creator>
  <cp:lastModifiedBy>Ignatius Jerrifia</cp:lastModifiedBy>
  <cp:lastPrinted>2024-05-13T12:16:22Z</cp:lastPrinted>
  <dcterms:created xsi:type="dcterms:W3CDTF">2022-05-19T00:16:53Z</dcterms:created>
  <dcterms:modified xsi:type="dcterms:W3CDTF">2024-06-12T02:13:27Z</dcterms:modified>
</cp:coreProperties>
</file>